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yild\Desktop\KAZANIM-4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AB7" i="1" l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6" i="1"/>
  <c r="AA6" i="1" l="1"/>
  <c r="AA26" i="1"/>
  <c r="AC26" i="1" s="1"/>
  <c r="AA27" i="1"/>
  <c r="AC27" i="1" s="1"/>
  <c r="AA28" i="1"/>
  <c r="AC28" i="1" s="1"/>
  <c r="AA29" i="1"/>
  <c r="AC29" i="1" s="1"/>
  <c r="AA30" i="1"/>
  <c r="AC30" i="1" s="1"/>
  <c r="AA31" i="1"/>
  <c r="AC31" i="1" s="1"/>
  <c r="AA32" i="1"/>
  <c r="AC32" i="1" s="1"/>
  <c r="AA33" i="1"/>
  <c r="AC33" i="1" s="1"/>
  <c r="AA34" i="1"/>
  <c r="AC34" i="1" s="1"/>
  <c r="AA35" i="1"/>
  <c r="AC35" i="1" s="1"/>
  <c r="AA7" i="1"/>
  <c r="AC7" i="1" s="1"/>
  <c r="AC6" i="1"/>
  <c r="AA38" i="1" l="1"/>
  <c r="AC38" i="1" s="1"/>
  <c r="AA39" i="1"/>
  <c r="AC39" i="1" s="1"/>
  <c r="AA40" i="1"/>
  <c r="AC40" i="1" s="1"/>
  <c r="AA41" i="1"/>
  <c r="AC41" i="1" s="1"/>
  <c r="AA20" i="1"/>
  <c r="AC20" i="1" s="1"/>
  <c r="AA21" i="1"/>
  <c r="AC21" i="1" s="1"/>
  <c r="AA22" i="1"/>
  <c r="AC22" i="1" s="1"/>
  <c r="AA23" i="1"/>
  <c r="AC23" i="1" s="1"/>
  <c r="AA24" i="1"/>
  <c r="AC24" i="1" s="1"/>
  <c r="AA25" i="1"/>
  <c r="AC25" i="1" s="1"/>
  <c r="AA8" i="1"/>
  <c r="AC8" i="1" s="1"/>
  <c r="AA9" i="1"/>
  <c r="AC9" i="1" s="1"/>
  <c r="AA10" i="1"/>
  <c r="AC10" i="1" s="1"/>
  <c r="AA11" i="1"/>
  <c r="AC11" i="1" s="1"/>
  <c r="AA12" i="1"/>
  <c r="AC12" i="1" s="1"/>
  <c r="AA13" i="1"/>
  <c r="AC13" i="1" s="1"/>
  <c r="AA14" i="1"/>
  <c r="AC14" i="1" s="1"/>
  <c r="AA15" i="1"/>
  <c r="AC15" i="1" s="1"/>
  <c r="AA16" i="1"/>
  <c r="AC16" i="1" s="1"/>
  <c r="AA17" i="1"/>
  <c r="AC17" i="1" s="1"/>
  <c r="AA18" i="1"/>
  <c r="AC18" i="1" s="1"/>
  <c r="AA19" i="1"/>
  <c r="AC19" i="1" s="1"/>
  <c r="AA36" i="1"/>
  <c r="AC36" i="1" s="1"/>
  <c r="AA37" i="1"/>
  <c r="AC37" i="1" s="1"/>
  <c r="AA42" i="1"/>
  <c r="AC42" i="1" s="1"/>
  <c r="AA43" i="1"/>
  <c r="AC43" i="1" s="1"/>
  <c r="AA44" i="1"/>
  <c r="AC44" i="1" s="1"/>
  <c r="AA45" i="1"/>
  <c r="AC45" i="1" s="1"/>
</calcChain>
</file>

<file path=xl/sharedStrings.xml><?xml version="1.0" encoding="utf-8"?>
<sst xmlns="http://schemas.openxmlformats.org/spreadsheetml/2006/main" count="34" uniqueCount="33">
  <si>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</si>
  <si>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</si>
  <si>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</si>
  <si>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</si>
  <si>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</si>
  <si>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</si>
  <si>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</si>
  <si>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</si>
  <si>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</si>
  <si>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</si>
  <si>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</si>
  <si>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</si>
  <si>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 xml:space="preserve">4-D  SINIFI FEN BİLİMLERİ DERSİ KAZANIM DEĞERLENDİRME ÖLÇEĞİ (2.Dönem) </t>
  </si>
  <si>
    <t>Maddelerin ısınıp soğumasına yönelik deneyler tasarlar.</t>
  </si>
  <si>
    <t>Maddelerin ısı etkisiyle hâl değiştirebileceğine yönelik deney tasarlar.</t>
  </si>
  <si>
    <t>Günlük yaşamında sıklıkla kullandığı maddeleri saf madde ve karışım şeklinde sınıflandırarak aralarındaki farkları açıklar.</t>
  </si>
  <si>
    <t>Günlük yaşamda karşılaştığı karışımların ayrılmasında kullanılabilecek yöntemlerden uygun olanı seçer.</t>
  </si>
  <si>
    <t>Karışımların ayrılmasını, ülke ekonomisine katkısı ve kaynakların etkili kullanımı bakımından tartışır.</t>
  </si>
  <si>
    <t>Geçmişte ve günümüzde kullanılan aydınlatma araçlarını karşılaştırır.</t>
  </si>
  <si>
    <t>Gelecekte kullanılabilecek aydınlatma araçlarına yönelik tasarım yapar.</t>
  </si>
  <si>
    <t>Uygun aydınlatma hakkında araştırma yapar.</t>
  </si>
  <si>
    <t>Aydınlatma araçlarının tasarruflu kullanımının aile ve ülke ekonomisi bakımından önemini tartışır.</t>
  </si>
  <si>
    <t>Işık kirliliğinin nedenlerini sorgular.</t>
  </si>
  <si>
    <t>Işık kirliliğinin, doğal hayata ve gök cisimlerinin gözlenmesine olan olumsuz etkilerini açıklar.</t>
  </si>
  <si>
    <t>Işık kirliliğini azaltmaya yönelik çözümler üretir.</t>
  </si>
  <si>
    <t>Ses kirliliğinin nedenlerini sorgular.</t>
  </si>
  <si>
    <t>Ses kirliliğinin insan sağlığı ve çevre üzerindeki olumsuz etkilerini açıklar.</t>
  </si>
  <si>
    <t>Ses kirliliğini azaltmaya yönelik çözümler üretir.</t>
  </si>
  <si>
    <t>Kaynakların kullanımında tasarruflu davranmaya özen gösterir.</t>
  </si>
  <si>
    <t>Yaşam için gerekli olan kaynakların ve geri dönüşümün önemini fark eder.</t>
  </si>
  <si>
    <t>. Basit elektrik devresini oluşturan devre elemanlarını işlevleri ile tanır.</t>
  </si>
  <si>
    <t>Çalışan bir elektrik devresi kurar.</t>
  </si>
  <si>
    <t>Evde ve okuldaki elektrik düğmelerinin ve kabloların birer devre elemanı olduğunu bilir.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</si>
</sst>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theme="1"/>
      <name val="Times New Roman"/>
      <family val="1"/>
      <charset val="162"/>
    </font>
    <font>
      <sz val="8"/>
      <color indexed="8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4" fillId="0" borderId="0"/>
  </cellStyleXfs>
  <cellXfs count="67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textRotation="90" wrapText="1"/>
    </xf>
    <xf numFmtId="0" fontId="16" fillId="4" borderId="2" xfId="2" applyFont="1" applyFill="1" applyBorder="1" applyAlignment="1">
      <alignment horizontal="center" textRotation="90" wrapText="1" shrinkToFit="1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wrapText="1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C55"/>
  <sheetViews>
    <sheetView tabSelected="1" topLeftCell="A29" zoomScale="75" zoomScaleNormal="75" workbookViewId="0">
      <selection activeCell="Y47" sqref="Y47:AC47"/>
    </sheetView>
  </sheetViews>
  <sheetFormatPr defaultRowHeight="12.75" x14ac:dyDescent="0.2"/>
  <cols>
    <col min="1" max="1" width="4.425781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26" width="5.140625" style="3" customWidth="1"/>
    <col min="27" max="27" width="4.5703125" style="3" customWidth="1"/>
    <col min="28" max="28" width="4.42578125" style="3" customWidth="1"/>
    <col min="29" max="29" width="19.42578125" style="17" customWidth="1"/>
    <col min="30" max="33" width="3" style="3" customWidth="1"/>
    <col min="34" max="16384" width="9.140625" style="3"/>
  </cols>
  <sheetData>
    <row r="1" spans="2:29" ht="18.600000000000001" customHeight="1" x14ac:dyDescent="0.2">
      <c r="B1" s="65" t="s">
        <v>10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</row>
    <row r="2" spans="2:29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9"/>
    </row>
    <row r="3" spans="2:29" ht="21.6" customHeight="1" thickBot="1" x14ac:dyDescent="0.25">
      <c r="B3" s="65" t="s">
        <v>12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</row>
    <row r="4" spans="2:29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4"/>
    </row>
    <row r="5" spans="2:29" ht="130.5" customHeight="1" thickBot="1" x14ac:dyDescent="0.35">
      <c r="B5" s="30" t="s">
        <v>4</v>
      </c>
      <c r="C5" s="31" t="s">
        <v>3</v>
      </c>
      <c r="D5" s="32"/>
      <c r="E5" s="39" t="s">
        <v>1</v>
      </c>
      <c r="F5" s="61" t="s">
        <v>13</v>
      </c>
      <c r="G5" s="61" t="s">
        <v>14</v>
      </c>
      <c r="H5" s="61" t="s">
        <v>15</v>
      </c>
      <c r="I5" s="61" t="s">
        <v>16</v>
      </c>
      <c r="J5" s="61" t="s">
        <v>17</v>
      </c>
      <c r="K5" s="61" t="s">
        <v>18</v>
      </c>
      <c r="L5" s="61" t="s">
        <v>19</v>
      </c>
      <c r="M5" s="61" t="s">
        <v>20</v>
      </c>
      <c r="N5" s="61" t="s">
        <v>21</v>
      </c>
      <c r="O5" s="61" t="s">
        <v>22</v>
      </c>
      <c r="P5" s="61" t="s">
        <v>23</v>
      </c>
      <c r="Q5" s="61" t="s">
        <v>24</v>
      </c>
      <c r="R5" s="61" t="s">
        <v>25</v>
      </c>
      <c r="S5" s="61" t="s">
        <v>25</v>
      </c>
      <c r="T5" s="61" t="s">
        <v>26</v>
      </c>
      <c r="U5" s="61" t="s">
        <v>27</v>
      </c>
      <c r="V5" s="62" t="s">
        <v>28</v>
      </c>
      <c r="W5" s="62" t="s">
        <v>29</v>
      </c>
      <c r="X5" s="62" t="s">
        <v>30</v>
      </c>
      <c r="Y5" s="62" t="s">
        <v>31</v>
      </c>
      <c r="Z5" s="62" t="s">
        <v>32</v>
      </c>
      <c r="AA5" s="33" t="s">
        <v>2</v>
      </c>
      <c r="AB5" s="33" t="s">
        <v>6</v>
      </c>
      <c r="AC5" s="34" t="s">
        <v>5</v>
      </c>
    </row>
    <row r="6" spans="2:29" ht="16.5" customHeight="1" thickBot="1" x14ac:dyDescent="0.3">
      <c r="B6" s="58">
        <v>1</v>
      </c>
      <c r="C6" s="40">
        <v>1234</v>
      </c>
      <c r="D6" s="41"/>
      <c r="E6" s="42" t="s">
        <v>11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6">
        <v>3</v>
      </c>
      <c r="S6" s="26">
        <v>3</v>
      </c>
      <c r="T6" s="26">
        <v>3</v>
      </c>
      <c r="U6" s="26">
        <v>3</v>
      </c>
      <c r="V6" s="26">
        <v>3</v>
      </c>
      <c r="W6" s="26">
        <v>3</v>
      </c>
      <c r="X6" s="26">
        <v>3</v>
      </c>
      <c r="Y6" s="26">
        <v>3</v>
      </c>
      <c r="Z6" s="26">
        <v>3</v>
      </c>
      <c r="AA6" s="27">
        <f t="shared" ref="AA6:AA45" si="0">SUM(F6:Z6)</f>
        <v>63</v>
      </c>
      <c r="AB6" s="28">
        <f xml:space="preserve"> (PRODUCT(AA6,3))/63</f>
        <v>3</v>
      </c>
      <c r="AC6" s="29" t="str">
        <f>IF(AB6&gt;=2.5,"Çok İyi",IF(AB6&gt;=1.5,"İyi",IF(AB6&lt;1.5,"Geliştirilmeli",)))</f>
        <v>Çok İyi</v>
      </c>
    </row>
    <row r="7" spans="2:29" ht="18.75" customHeight="1" thickBot="1" x14ac:dyDescent="0.3">
      <c r="B7" s="59">
        <v>2</v>
      </c>
      <c r="C7" s="43"/>
      <c r="D7" s="44"/>
      <c r="E7" s="4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6">
        <f t="shared" si="0"/>
        <v>0</v>
      </c>
      <c r="AB7" s="37">
        <f t="shared" ref="AB7:AB45" si="1" xml:space="preserve"> (PRODUCT(AA7,3))/63</f>
        <v>0</v>
      </c>
      <c r="AC7" s="34" t="str">
        <f t="shared" ref="AC7:AC45" si="2">IF(AB7&gt;=2.5,"Çok İyi",IF(AB7&gt;=1.5,"İyi",IF(AB7&lt;1.5,"Geliştirilmeli",)))</f>
        <v>Geliştirilmeli</v>
      </c>
    </row>
    <row r="8" spans="2:29" ht="15" customHeight="1" thickBot="1" x14ac:dyDescent="0.3">
      <c r="B8" s="58">
        <v>3</v>
      </c>
      <c r="C8" s="40"/>
      <c r="D8" s="41"/>
      <c r="E8" s="42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7">
        <f t="shared" si="0"/>
        <v>0</v>
      </c>
      <c r="AB8" s="28">
        <f t="shared" si="1"/>
        <v>0</v>
      </c>
      <c r="AC8" s="29" t="str">
        <f t="shared" si="2"/>
        <v>Geliştirilmeli</v>
      </c>
    </row>
    <row r="9" spans="2:29" ht="16.5" customHeight="1" thickBot="1" x14ac:dyDescent="0.3">
      <c r="B9" s="59">
        <v>4</v>
      </c>
      <c r="C9" s="43"/>
      <c r="D9" s="44"/>
      <c r="E9" s="4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6">
        <f t="shared" si="0"/>
        <v>0</v>
      </c>
      <c r="AB9" s="37">
        <f t="shared" si="1"/>
        <v>0</v>
      </c>
      <c r="AC9" s="34" t="str">
        <f t="shared" si="2"/>
        <v>Geliştirilmeli</v>
      </c>
    </row>
    <row r="10" spans="2:29" ht="17.25" customHeight="1" thickBot="1" x14ac:dyDescent="0.3">
      <c r="B10" s="58">
        <v>5</v>
      </c>
      <c r="C10" s="40"/>
      <c r="D10" s="41"/>
      <c r="E10" s="42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7">
        <f t="shared" si="0"/>
        <v>0</v>
      </c>
      <c r="AB10" s="28">
        <f t="shared" si="1"/>
        <v>0</v>
      </c>
      <c r="AC10" s="29" t="str">
        <f t="shared" si="2"/>
        <v>Geliştirilmeli</v>
      </c>
    </row>
    <row r="11" spans="2:29" ht="18.75" customHeight="1" thickBot="1" x14ac:dyDescent="0.3">
      <c r="B11" s="59">
        <v>6</v>
      </c>
      <c r="C11" s="43"/>
      <c r="D11" s="44"/>
      <c r="E11" s="4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6">
        <f t="shared" si="0"/>
        <v>0</v>
      </c>
      <c r="AB11" s="37">
        <f t="shared" si="1"/>
        <v>0</v>
      </c>
      <c r="AC11" s="34" t="str">
        <f t="shared" si="2"/>
        <v>Geliştirilmeli</v>
      </c>
    </row>
    <row r="12" spans="2:29" ht="18.75" customHeight="1" thickBot="1" x14ac:dyDescent="0.3">
      <c r="B12" s="58">
        <v>7</v>
      </c>
      <c r="C12" s="40"/>
      <c r="D12" s="41"/>
      <c r="E12" s="42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7">
        <f t="shared" si="0"/>
        <v>0</v>
      </c>
      <c r="AB12" s="28">
        <f t="shared" si="1"/>
        <v>0</v>
      </c>
      <c r="AC12" s="29" t="str">
        <f t="shared" si="2"/>
        <v>Geliştirilmeli</v>
      </c>
    </row>
    <row r="13" spans="2:29" ht="17.25" customHeight="1" thickBot="1" x14ac:dyDescent="0.3">
      <c r="B13" s="59">
        <v>8</v>
      </c>
      <c r="C13" s="43"/>
      <c r="D13" s="44"/>
      <c r="E13" s="4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6">
        <f t="shared" si="0"/>
        <v>0</v>
      </c>
      <c r="AB13" s="37">
        <f t="shared" si="1"/>
        <v>0</v>
      </c>
      <c r="AC13" s="34" t="str">
        <f t="shared" si="2"/>
        <v>Geliştirilmeli</v>
      </c>
    </row>
    <row r="14" spans="2:29" ht="16.5" customHeight="1" thickBot="1" x14ac:dyDescent="0.3">
      <c r="B14" s="58">
        <v>9</v>
      </c>
      <c r="C14" s="40"/>
      <c r="D14" s="41"/>
      <c r="E14" s="42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7">
        <f t="shared" si="0"/>
        <v>0</v>
      </c>
      <c r="AB14" s="28">
        <f t="shared" si="1"/>
        <v>0</v>
      </c>
      <c r="AC14" s="29" t="str">
        <f t="shared" si="2"/>
        <v>Geliştirilmeli</v>
      </c>
    </row>
    <row r="15" spans="2:29" ht="16.5" customHeight="1" thickBot="1" x14ac:dyDescent="0.3">
      <c r="B15" s="59">
        <v>10</v>
      </c>
      <c r="C15" s="43"/>
      <c r="D15" s="44"/>
      <c r="E15" s="4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6">
        <f t="shared" si="0"/>
        <v>0</v>
      </c>
      <c r="AB15" s="37">
        <f t="shared" si="1"/>
        <v>0</v>
      </c>
      <c r="AC15" s="34" t="str">
        <f t="shared" si="2"/>
        <v>Geliştirilmeli</v>
      </c>
    </row>
    <row r="16" spans="2:29" ht="15.75" customHeight="1" thickBot="1" x14ac:dyDescent="0.3">
      <c r="B16" s="58">
        <v>11</v>
      </c>
      <c r="C16" s="40"/>
      <c r="D16" s="41"/>
      <c r="E16" s="42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7">
        <f t="shared" si="0"/>
        <v>0</v>
      </c>
      <c r="AB16" s="28">
        <f t="shared" si="1"/>
        <v>0</v>
      </c>
      <c r="AC16" s="29" t="str">
        <f t="shared" si="2"/>
        <v>Geliştirilmeli</v>
      </c>
    </row>
    <row r="17" spans="2:29" ht="17.25" customHeight="1" thickBot="1" x14ac:dyDescent="0.3">
      <c r="B17" s="59">
        <v>12</v>
      </c>
      <c r="C17" s="43"/>
      <c r="D17" s="44"/>
      <c r="E17" s="4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6">
        <f t="shared" si="0"/>
        <v>0</v>
      </c>
      <c r="AB17" s="37">
        <f t="shared" si="1"/>
        <v>0</v>
      </c>
      <c r="AC17" s="34" t="str">
        <f t="shared" si="2"/>
        <v>Geliştirilmeli</v>
      </c>
    </row>
    <row r="18" spans="2:29" ht="16.5" customHeight="1" thickBot="1" x14ac:dyDescent="0.3">
      <c r="B18" s="58">
        <v>13</v>
      </c>
      <c r="C18" s="40"/>
      <c r="D18" s="41"/>
      <c r="E18" s="42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7">
        <f t="shared" si="0"/>
        <v>0</v>
      </c>
      <c r="AB18" s="28">
        <f t="shared" si="1"/>
        <v>0</v>
      </c>
      <c r="AC18" s="29" t="str">
        <f t="shared" si="2"/>
        <v>Geliştirilmeli</v>
      </c>
    </row>
    <row r="19" spans="2:29" ht="15.75" customHeight="1" thickBot="1" x14ac:dyDescent="0.3">
      <c r="B19" s="59">
        <v>14</v>
      </c>
      <c r="C19" s="43"/>
      <c r="D19" s="44"/>
      <c r="E19" s="4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6">
        <f t="shared" si="0"/>
        <v>0</v>
      </c>
      <c r="AB19" s="37">
        <f t="shared" si="1"/>
        <v>0</v>
      </c>
      <c r="AC19" s="34" t="str">
        <f t="shared" si="2"/>
        <v>Geliştirilmeli</v>
      </c>
    </row>
    <row r="20" spans="2:29" ht="15.75" customHeight="1" thickBot="1" x14ac:dyDescent="0.3">
      <c r="B20" s="58">
        <v>15</v>
      </c>
      <c r="C20" s="46"/>
      <c r="D20" s="41"/>
      <c r="E20" s="4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7">
        <f t="shared" si="0"/>
        <v>0</v>
      </c>
      <c r="AB20" s="28">
        <f t="shared" si="1"/>
        <v>0</v>
      </c>
      <c r="AC20" s="29" t="str">
        <f t="shared" si="2"/>
        <v>Geliştirilmeli</v>
      </c>
    </row>
    <row r="21" spans="2:29" ht="15.75" customHeight="1" thickBot="1" x14ac:dyDescent="0.3">
      <c r="B21" s="59">
        <v>16</v>
      </c>
      <c r="C21" s="43"/>
      <c r="D21" s="44"/>
      <c r="E21" s="4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6">
        <f t="shared" si="0"/>
        <v>0</v>
      </c>
      <c r="AB21" s="37">
        <f t="shared" si="1"/>
        <v>0</v>
      </c>
      <c r="AC21" s="34" t="str">
        <f t="shared" si="2"/>
        <v>Geliştirilmeli</v>
      </c>
    </row>
    <row r="22" spans="2:29" ht="15.75" customHeight="1" thickBot="1" x14ac:dyDescent="0.3">
      <c r="B22" s="58">
        <v>17</v>
      </c>
      <c r="C22" s="40"/>
      <c r="D22" s="41"/>
      <c r="E22" s="42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7">
        <f t="shared" si="0"/>
        <v>0</v>
      </c>
      <c r="AB22" s="28">
        <f t="shared" si="1"/>
        <v>0</v>
      </c>
      <c r="AC22" s="29" t="str">
        <f t="shared" si="2"/>
        <v>Geliştirilmeli</v>
      </c>
    </row>
    <row r="23" spans="2:29" ht="17.45" customHeight="1" thickBot="1" x14ac:dyDescent="0.3">
      <c r="B23" s="59">
        <v>18</v>
      </c>
      <c r="C23" s="43"/>
      <c r="D23" s="44"/>
      <c r="E23" s="4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6">
        <f t="shared" si="0"/>
        <v>0</v>
      </c>
      <c r="AB23" s="37">
        <f t="shared" si="1"/>
        <v>0</v>
      </c>
      <c r="AC23" s="34" t="str">
        <f t="shared" si="2"/>
        <v>Geliştirilmeli</v>
      </c>
    </row>
    <row r="24" spans="2:29" ht="17.45" customHeight="1" thickBot="1" x14ac:dyDescent="0.3">
      <c r="B24" s="58">
        <v>19</v>
      </c>
      <c r="C24" s="40"/>
      <c r="D24" s="41"/>
      <c r="E24" s="48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7">
        <f t="shared" si="0"/>
        <v>0</v>
      </c>
      <c r="AB24" s="28">
        <f t="shared" si="1"/>
        <v>0</v>
      </c>
      <c r="AC24" s="29" t="str">
        <f t="shared" si="2"/>
        <v>Geliştirilmeli</v>
      </c>
    </row>
    <row r="25" spans="2:29" ht="15.75" customHeight="1" thickBot="1" x14ac:dyDescent="0.3">
      <c r="B25" s="59">
        <v>20</v>
      </c>
      <c r="C25" s="43"/>
      <c r="D25" s="44"/>
      <c r="E25" s="49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6">
        <f t="shared" si="0"/>
        <v>0</v>
      </c>
      <c r="AB25" s="37">
        <f t="shared" si="1"/>
        <v>0</v>
      </c>
      <c r="AC25" s="34" t="str">
        <f t="shared" si="2"/>
        <v>Geliştirilmeli</v>
      </c>
    </row>
    <row r="26" spans="2:29" ht="15.75" customHeight="1" thickBot="1" x14ac:dyDescent="0.3">
      <c r="B26" s="58">
        <v>21</v>
      </c>
      <c r="C26" s="40"/>
      <c r="D26" s="41"/>
      <c r="E26" s="4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7">
        <f t="shared" si="0"/>
        <v>0</v>
      </c>
      <c r="AB26" s="28">
        <f t="shared" si="1"/>
        <v>0</v>
      </c>
      <c r="AC26" s="29" t="str">
        <f t="shared" si="2"/>
        <v>Geliştirilmeli</v>
      </c>
    </row>
    <row r="27" spans="2:29" ht="15.75" customHeight="1" thickBot="1" x14ac:dyDescent="0.3">
      <c r="B27" s="59">
        <v>22</v>
      </c>
      <c r="C27" s="43"/>
      <c r="D27" s="44"/>
      <c r="E27" s="49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6">
        <f t="shared" si="0"/>
        <v>0</v>
      </c>
      <c r="AB27" s="37">
        <f t="shared" si="1"/>
        <v>0</v>
      </c>
      <c r="AC27" s="34" t="str">
        <f t="shared" si="2"/>
        <v>Geliştirilmeli</v>
      </c>
    </row>
    <row r="28" spans="2:29" ht="15.75" customHeight="1" thickBot="1" x14ac:dyDescent="0.3">
      <c r="B28" s="58">
        <v>23</v>
      </c>
      <c r="C28" s="40"/>
      <c r="D28" s="41"/>
      <c r="E28" s="48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7">
        <f t="shared" si="0"/>
        <v>0</v>
      </c>
      <c r="AB28" s="28">
        <f t="shared" si="1"/>
        <v>0</v>
      </c>
      <c r="AC28" s="29" t="str">
        <f t="shared" si="2"/>
        <v>Geliştirilmeli</v>
      </c>
    </row>
    <row r="29" spans="2:29" ht="15.75" customHeight="1" thickBot="1" x14ac:dyDescent="0.3">
      <c r="B29" s="59">
        <v>24</v>
      </c>
      <c r="C29" s="43"/>
      <c r="D29" s="44"/>
      <c r="E29" s="49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6">
        <f t="shared" si="0"/>
        <v>0</v>
      </c>
      <c r="AB29" s="37">
        <f t="shared" si="1"/>
        <v>0</v>
      </c>
      <c r="AC29" s="34" t="str">
        <f t="shared" si="2"/>
        <v>Geliştirilmeli</v>
      </c>
    </row>
    <row r="30" spans="2:29" ht="15.75" customHeight="1" thickBot="1" x14ac:dyDescent="0.3">
      <c r="B30" s="58">
        <v>25</v>
      </c>
      <c r="C30" s="40"/>
      <c r="D30" s="41"/>
      <c r="E30" s="48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7">
        <f t="shared" si="0"/>
        <v>0</v>
      </c>
      <c r="AB30" s="28">
        <f t="shared" si="1"/>
        <v>0</v>
      </c>
      <c r="AC30" s="29" t="str">
        <f t="shared" si="2"/>
        <v>Geliştirilmeli</v>
      </c>
    </row>
    <row r="31" spans="2:29" ht="15.75" customHeight="1" thickBot="1" x14ac:dyDescent="0.3">
      <c r="B31" s="59">
        <v>26</v>
      </c>
      <c r="C31" s="43"/>
      <c r="D31" s="44"/>
      <c r="E31" s="49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6">
        <f t="shared" si="0"/>
        <v>0</v>
      </c>
      <c r="AB31" s="37">
        <f t="shared" si="1"/>
        <v>0</v>
      </c>
      <c r="AC31" s="34" t="str">
        <f t="shared" si="2"/>
        <v>Geliştirilmeli</v>
      </c>
    </row>
    <row r="32" spans="2:29" ht="15.75" customHeight="1" thickBot="1" x14ac:dyDescent="0.3">
      <c r="B32" s="58">
        <v>27</v>
      </c>
      <c r="C32" s="40"/>
      <c r="D32" s="41"/>
      <c r="E32" s="48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7">
        <f t="shared" si="0"/>
        <v>0</v>
      </c>
      <c r="AB32" s="28">
        <f t="shared" si="1"/>
        <v>0</v>
      </c>
      <c r="AC32" s="29" t="str">
        <f t="shared" si="2"/>
        <v>Geliştirilmeli</v>
      </c>
    </row>
    <row r="33" spans="2:29" ht="15.75" customHeight="1" thickBot="1" x14ac:dyDescent="0.3">
      <c r="B33" s="59">
        <v>28</v>
      </c>
      <c r="C33" s="43"/>
      <c r="D33" s="44"/>
      <c r="E33" s="49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6">
        <f t="shared" si="0"/>
        <v>0</v>
      </c>
      <c r="AB33" s="37">
        <f t="shared" si="1"/>
        <v>0</v>
      </c>
      <c r="AC33" s="34" t="str">
        <f t="shared" si="2"/>
        <v>Geliştirilmeli</v>
      </c>
    </row>
    <row r="34" spans="2:29" ht="15.75" customHeight="1" thickBot="1" x14ac:dyDescent="0.3">
      <c r="B34" s="58">
        <v>29</v>
      </c>
      <c r="C34" s="40"/>
      <c r="D34" s="41"/>
      <c r="E34" s="48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7">
        <f t="shared" si="0"/>
        <v>0</v>
      </c>
      <c r="AB34" s="28">
        <f t="shared" si="1"/>
        <v>0</v>
      </c>
      <c r="AC34" s="29" t="str">
        <f t="shared" si="2"/>
        <v>Geliştirilmeli</v>
      </c>
    </row>
    <row r="35" spans="2:29" ht="15.75" customHeight="1" thickBot="1" x14ac:dyDescent="0.3">
      <c r="B35" s="59">
        <v>30</v>
      </c>
      <c r="C35" s="43"/>
      <c r="D35" s="44"/>
      <c r="E35" s="49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6">
        <f t="shared" si="0"/>
        <v>0</v>
      </c>
      <c r="AB35" s="37">
        <f t="shared" si="1"/>
        <v>0</v>
      </c>
      <c r="AC35" s="34" t="str">
        <f t="shared" si="2"/>
        <v>Geliştirilmeli</v>
      </c>
    </row>
    <row r="36" spans="2:29" ht="17.25" customHeight="1" thickBot="1" x14ac:dyDescent="0.3">
      <c r="B36" s="58">
        <v>31</v>
      </c>
      <c r="C36" s="40"/>
      <c r="D36" s="41"/>
      <c r="E36" s="48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7">
        <f t="shared" si="0"/>
        <v>0</v>
      </c>
      <c r="AB36" s="28">
        <f t="shared" si="1"/>
        <v>0</v>
      </c>
      <c r="AC36" s="29" t="str">
        <f t="shared" si="2"/>
        <v>Geliştirilmeli</v>
      </c>
    </row>
    <row r="37" spans="2:29" ht="18" customHeight="1" thickBot="1" x14ac:dyDescent="0.3">
      <c r="B37" s="59">
        <v>32</v>
      </c>
      <c r="C37" s="43"/>
      <c r="D37" s="44"/>
      <c r="E37" s="49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6">
        <f t="shared" si="0"/>
        <v>0</v>
      </c>
      <c r="AB37" s="37">
        <f t="shared" si="1"/>
        <v>0</v>
      </c>
      <c r="AC37" s="34" t="str">
        <f t="shared" si="2"/>
        <v>Geliştirilmeli</v>
      </c>
    </row>
    <row r="38" spans="2:29" ht="18" customHeight="1" thickBot="1" x14ac:dyDescent="0.3">
      <c r="B38" s="60">
        <v>33</v>
      </c>
      <c r="C38" s="50"/>
      <c r="D38" s="51"/>
      <c r="E38" s="52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38">
        <f t="shared" si="0"/>
        <v>0</v>
      </c>
      <c r="AB38" s="28">
        <f t="shared" si="1"/>
        <v>0</v>
      </c>
      <c r="AC38" s="29" t="str">
        <f t="shared" si="2"/>
        <v>Geliştirilmeli</v>
      </c>
    </row>
    <row r="39" spans="2:29" ht="18" customHeight="1" thickBot="1" x14ac:dyDescent="0.3">
      <c r="B39" s="59">
        <v>34</v>
      </c>
      <c r="C39" s="53"/>
      <c r="D39" s="44"/>
      <c r="E39" s="54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6">
        <f t="shared" si="0"/>
        <v>0</v>
      </c>
      <c r="AB39" s="37">
        <f t="shared" si="1"/>
        <v>0</v>
      </c>
      <c r="AC39" s="34" t="str">
        <f t="shared" si="2"/>
        <v>Geliştirilmeli</v>
      </c>
    </row>
    <row r="40" spans="2:29" ht="18" customHeight="1" thickBot="1" x14ac:dyDescent="0.3">
      <c r="B40" s="58">
        <v>35</v>
      </c>
      <c r="C40" s="55"/>
      <c r="D40" s="41"/>
      <c r="E40" s="5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7">
        <f t="shared" si="0"/>
        <v>0</v>
      </c>
      <c r="AB40" s="28">
        <f t="shared" si="1"/>
        <v>0</v>
      </c>
      <c r="AC40" s="29" t="str">
        <f t="shared" si="2"/>
        <v>Geliştirilmeli</v>
      </c>
    </row>
    <row r="41" spans="2:29" ht="18" customHeight="1" thickBot="1" x14ac:dyDescent="0.3">
      <c r="B41" s="59">
        <v>36</v>
      </c>
      <c r="C41" s="53"/>
      <c r="D41" s="44"/>
      <c r="E41" s="54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6">
        <f t="shared" si="0"/>
        <v>0</v>
      </c>
      <c r="AB41" s="37">
        <f t="shared" si="1"/>
        <v>0</v>
      </c>
      <c r="AC41" s="34" t="str">
        <f t="shared" si="2"/>
        <v>Geliştirilmeli</v>
      </c>
    </row>
    <row r="42" spans="2:29" ht="16.5" customHeight="1" thickBot="1" x14ac:dyDescent="0.3">
      <c r="B42" s="58">
        <v>37</v>
      </c>
      <c r="C42" s="55"/>
      <c r="D42" s="41"/>
      <c r="E42" s="5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7">
        <f t="shared" si="0"/>
        <v>0</v>
      </c>
      <c r="AB42" s="28">
        <f t="shared" si="1"/>
        <v>0</v>
      </c>
      <c r="AC42" s="29" t="str">
        <f t="shared" si="2"/>
        <v>Geliştirilmeli</v>
      </c>
    </row>
    <row r="43" spans="2:29" ht="14.25" customHeight="1" thickBot="1" x14ac:dyDescent="0.3">
      <c r="B43" s="59">
        <v>38</v>
      </c>
      <c r="C43" s="53"/>
      <c r="D43" s="44"/>
      <c r="E43" s="54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6">
        <f t="shared" si="0"/>
        <v>0</v>
      </c>
      <c r="AB43" s="37">
        <f t="shared" si="1"/>
        <v>0</v>
      </c>
      <c r="AC43" s="34" t="str">
        <f t="shared" si="2"/>
        <v>Geliştirilmeli</v>
      </c>
    </row>
    <row r="44" spans="2:29" ht="16.5" customHeight="1" thickBot="1" x14ac:dyDescent="0.3">
      <c r="B44" s="58">
        <v>39</v>
      </c>
      <c r="C44" s="55"/>
      <c r="D44" s="41"/>
      <c r="E44" s="5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7">
        <f t="shared" si="0"/>
        <v>0</v>
      </c>
      <c r="AB44" s="28">
        <f t="shared" si="1"/>
        <v>0</v>
      </c>
      <c r="AC44" s="29" t="str">
        <f t="shared" si="2"/>
        <v>Geliştirilmeli</v>
      </c>
    </row>
    <row r="45" spans="2:29" ht="15.75" customHeight="1" thickBot="1" x14ac:dyDescent="0.3">
      <c r="B45" s="59">
        <v>40</v>
      </c>
      <c r="C45" s="53"/>
      <c r="D45" s="44"/>
      <c r="E45" s="54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6">
        <f t="shared" si="0"/>
        <v>0</v>
      </c>
      <c r="AB45" s="37">
        <f t="shared" si="1"/>
        <v>0</v>
      </c>
      <c r="AC45" s="34" t="str">
        <f t="shared" si="2"/>
        <v>Geliştirilmeli</v>
      </c>
    </row>
    <row r="46" spans="2:29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3"/>
      <c r="AB46" s="14"/>
      <c r="AC46" s="16"/>
    </row>
    <row r="47" spans="2:29" ht="12.75" customHeight="1" x14ac:dyDescent="0.2">
      <c r="B47" s="20"/>
      <c r="C47" s="66" t="s">
        <v>9</v>
      </c>
      <c r="D47" s="66"/>
      <c r="E47" s="66"/>
      <c r="F47" s="66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4"/>
      <c r="Z47" s="64"/>
      <c r="AA47" s="64"/>
      <c r="AB47" s="64"/>
      <c r="AC47" s="64"/>
    </row>
    <row r="48" spans="2:29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P48" s="63"/>
      <c r="Q48" s="63"/>
      <c r="R48" s="63"/>
      <c r="S48" s="63"/>
      <c r="T48" s="63"/>
      <c r="U48" s="63"/>
      <c r="V48" s="63"/>
      <c r="W48" s="63"/>
      <c r="X48" s="63"/>
      <c r="Y48" s="64" t="s">
        <v>7</v>
      </c>
      <c r="Z48" s="64"/>
      <c r="AA48" s="64"/>
      <c r="AB48" s="64"/>
      <c r="AC48" s="64"/>
    </row>
    <row r="49" spans="2:29" x14ac:dyDescent="0.2">
      <c r="B49" s="20"/>
      <c r="P49" s="63"/>
      <c r="Q49" s="63"/>
      <c r="R49" s="63"/>
      <c r="S49" s="63"/>
      <c r="T49" s="63"/>
      <c r="U49" s="63"/>
      <c r="V49" s="63"/>
      <c r="W49" s="63"/>
      <c r="X49" s="63"/>
      <c r="Y49" s="64" t="s">
        <v>8</v>
      </c>
      <c r="Z49" s="64"/>
      <c r="AA49" s="64"/>
      <c r="AB49" s="64"/>
      <c r="AC49" s="64"/>
    </row>
    <row r="50" spans="2:29" ht="153" x14ac:dyDescent="0.2">
      <c r="B50" s="1"/>
      <c r="C50" s="2"/>
      <c r="D50" s="1" t="s">
        <v>0</v>
      </c>
    </row>
    <row r="55" spans="2:29" x14ac:dyDescent="0.2">
      <c r="I55" s="8"/>
    </row>
  </sheetData>
  <mergeCells count="6">
    <mergeCell ref="Y49:AC49"/>
    <mergeCell ref="Y48:AC48"/>
    <mergeCell ref="B1:AC1"/>
    <mergeCell ref="B3:AC3"/>
    <mergeCell ref="C47:F47"/>
    <mergeCell ref="Y47:AC47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Z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Z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2022-06-01T19:47:46Z</cp:lastPrinted>
  <dcterms:created xsi:type="dcterms:W3CDTF">2006-10-05T18:10:24Z</dcterms:created>
  <dcterms:modified xsi:type="dcterms:W3CDTF">2022-06-02T17:39:15Z</dcterms:modified>
  <cp:category>AYDAN PARLAK DOSYALARI</cp:category>
</cp:coreProperties>
</file>